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lisi\Downloads\"/>
    </mc:Choice>
  </mc:AlternateContent>
  <xr:revisionPtr revIDLastSave="0" documentId="13_ncr:1_{594FAFBF-A800-40A2-AC35-D18E5D45A9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 Club Budget (DO NOT EDIT" sheetId="1" r:id="rId1"/>
    <sheet name="Operational Fees" sheetId="2" r:id="rId2"/>
    <sheet name="Category 2" sheetId="3" r:id="rId3"/>
    <sheet name="Category 3" sheetId="4" r:id="rId4"/>
    <sheet name="Category 4" sheetId="5" r:id="rId5"/>
    <sheet name="Category 5" sheetId="6" r:id="rId6"/>
    <sheet name="Category 6" sheetId="7" r:id="rId7"/>
    <sheet name="Category 7" sheetId="8" r:id="rId8"/>
    <sheet name="Category 8" sheetId="9" r:id="rId9"/>
    <sheet name="Category 9" sheetId="10" r:id="rId10"/>
    <sheet name="Category 10" sheetId="11" r:id="rId11"/>
    <sheet name="Category 11" sheetId="12" r:id="rId12"/>
    <sheet name="Category 12" sheetId="13" r:id="rId13"/>
    <sheet name="Category 13" sheetId="14" r:id="rId14"/>
    <sheet name="Category 14" sheetId="15" r:id="rId15"/>
    <sheet name="Category 15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  <c r="F37" i="1"/>
  <c r="C37" i="1"/>
  <c r="G37" i="1"/>
  <c r="M9" i="16"/>
  <c r="K36" i="1" s="1"/>
  <c r="L9" i="16"/>
  <c r="F36" i="1" s="1"/>
  <c r="M8" i="16"/>
  <c r="M10" i="16" s="1"/>
  <c r="L12" i="16" s="1"/>
  <c r="L8" i="16"/>
  <c r="M7" i="16"/>
  <c r="L7" i="16"/>
  <c r="M6" i="16"/>
  <c r="L6" i="16"/>
  <c r="L10" i="16" s="1"/>
  <c r="L13" i="16" s="1"/>
  <c r="M9" i="15"/>
  <c r="K35" i="1" s="1"/>
  <c r="L9" i="15"/>
  <c r="M8" i="15"/>
  <c r="M10" i="15" s="1"/>
  <c r="L12" i="15" s="1"/>
  <c r="L8" i="15"/>
  <c r="M7" i="15"/>
  <c r="L7" i="15"/>
  <c r="M6" i="15"/>
  <c r="L6" i="15"/>
  <c r="L10" i="15" s="1"/>
  <c r="M9" i="14"/>
  <c r="K34" i="1" s="1"/>
  <c r="L9" i="14"/>
  <c r="L10" i="14" s="1"/>
  <c r="M8" i="14"/>
  <c r="J34" i="1" s="1"/>
  <c r="L8" i="14"/>
  <c r="M7" i="14"/>
  <c r="L7" i="14"/>
  <c r="M6" i="14"/>
  <c r="L6" i="14"/>
  <c r="C34" i="1" s="1"/>
  <c r="G34" i="1" s="1"/>
  <c r="M9" i="13"/>
  <c r="L9" i="13"/>
  <c r="L10" i="13" s="1"/>
  <c r="M8" i="13"/>
  <c r="M10" i="13" s="1"/>
  <c r="L12" i="13" s="1"/>
  <c r="K33" i="1" s="1"/>
  <c r="L8" i="13"/>
  <c r="M7" i="13"/>
  <c r="L7" i="13"/>
  <c r="M6" i="13"/>
  <c r="L6" i="13"/>
  <c r="C33" i="1" s="1"/>
  <c r="M9" i="12"/>
  <c r="K32" i="1" s="1"/>
  <c r="L9" i="12"/>
  <c r="L10" i="12" s="1"/>
  <c r="M8" i="12"/>
  <c r="M10" i="12" s="1"/>
  <c r="L12" i="12" s="1"/>
  <c r="L8" i="12"/>
  <c r="M7" i="12"/>
  <c r="L7" i="12"/>
  <c r="M6" i="12"/>
  <c r="L6" i="12"/>
  <c r="M9" i="11"/>
  <c r="L9" i="11"/>
  <c r="F31" i="1" s="1"/>
  <c r="M8" i="11"/>
  <c r="M10" i="11" s="1"/>
  <c r="L12" i="11" s="1"/>
  <c r="K31" i="1" s="1"/>
  <c r="L8" i="11"/>
  <c r="M7" i="11"/>
  <c r="L7" i="11"/>
  <c r="M6" i="11"/>
  <c r="L6" i="11"/>
  <c r="M9" i="10"/>
  <c r="K30" i="1" s="1"/>
  <c r="L9" i="10"/>
  <c r="F30" i="1" s="1"/>
  <c r="M8" i="10"/>
  <c r="M10" i="10" s="1"/>
  <c r="L12" i="10" s="1"/>
  <c r="L8" i="10"/>
  <c r="M7" i="10"/>
  <c r="L7" i="10"/>
  <c r="M6" i="10"/>
  <c r="L6" i="10"/>
  <c r="M9" i="9"/>
  <c r="K29" i="1" s="1"/>
  <c r="L9" i="9"/>
  <c r="L10" i="9" s="1"/>
  <c r="M8" i="9"/>
  <c r="M10" i="9" s="1"/>
  <c r="L12" i="9" s="1"/>
  <c r="L8" i="9"/>
  <c r="M7" i="9"/>
  <c r="L7" i="9"/>
  <c r="M6" i="9"/>
  <c r="L6" i="9"/>
  <c r="M9" i="8"/>
  <c r="L9" i="8"/>
  <c r="L10" i="8" s="1"/>
  <c r="M8" i="8"/>
  <c r="M10" i="8" s="1"/>
  <c r="L12" i="8" s="1"/>
  <c r="L8" i="8"/>
  <c r="M7" i="8"/>
  <c r="L7" i="8"/>
  <c r="M6" i="8"/>
  <c r="L6" i="8"/>
  <c r="M9" i="7"/>
  <c r="L9" i="7"/>
  <c r="L10" i="7" s="1"/>
  <c r="M8" i="7"/>
  <c r="M10" i="7" s="1"/>
  <c r="L12" i="7" s="1"/>
  <c r="L8" i="7"/>
  <c r="M7" i="7"/>
  <c r="L7" i="7"/>
  <c r="M6" i="7"/>
  <c r="L6" i="7"/>
  <c r="M9" i="6"/>
  <c r="L9" i="6"/>
  <c r="L10" i="6" s="1"/>
  <c r="M8" i="6"/>
  <c r="J26" i="1" s="1"/>
  <c r="L8" i="6"/>
  <c r="M7" i="6"/>
  <c r="L7" i="6"/>
  <c r="M6" i="6"/>
  <c r="L6" i="6"/>
  <c r="M9" i="5"/>
  <c r="K25" i="1" s="1"/>
  <c r="L9" i="5"/>
  <c r="L10" i="5" s="1"/>
  <c r="M8" i="5"/>
  <c r="M10" i="5" s="1"/>
  <c r="L12" i="5" s="1"/>
  <c r="L8" i="5"/>
  <c r="M7" i="5"/>
  <c r="L7" i="5"/>
  <c r="M6" i="5"/>
  <c r="L6" i="5"/>
  <c r="M9" i="4"/>
  <c r="K24" i="1" s="1"/>
  <c r="L9" i="4"/>
  <c r="L10" i="4" s="1"/>
  <c r="M8" i="4"/>
  <c r="M10" i="4" s="1"/>
  <c r="L12" i="4" s="1"/>
  <c r="L8" i="4"/>
  <c r="M7" i="4"/>
  <c r="L7" i="4"/>
  <c r="M6" i="4"/>
  <c r="L6" i="4"/>
  <c r="C24" i="1" s="1"/>
  <c r="M9" i="3"/>
  <c r="K23" i="1" s="1"/>
  <c r="L9" i="3"/>
  <c r="L10" i="3" s="1"/>
  <c r="M8" i="3"/>
  <c r="M10" i="3" s="1"/>
  <c r="L12" i="3" s="1"/>
  <c r="L8" i="3"/>
  <c r="M7" i="3"/>
  <c r="L7" i="3"/>
  <c r="M6" i="3"/>
  <c r="L6" i="3"/>
  <c r="C23" i="1" s="1"/>
  <c r="G23" i="1" s="1"/>
  <c r="L12" i="2"/>
  <c r="M9" i="2"/>
  <c r="K22" i="1" s="1"/>
  <c r="L9" i="2"/>
  <c r="L10" i="2" s="1"/>
  <c r="M8" i="2"/>
  <c r="J22" i="1" s="1"/>
  <c r="L8" i="2"/>
  <c r="M7" i="2"/>
  <c r="L7" i="2"/>
  <c r="M6" i="2"/>
  <c r="H22" i="1" s="1"/>
  <c r="H37" i="1" s="1"/>
  <c r="L6" i="2"/>
  <c r="C22" i="1" s="1"/>
  <c r="I36" i="1"/>
  <c r="H36" i="1"/>
  <c r="E36" i="1"/>
  <c r="D36" i="1"/>
  <c r="B36" i="1"/>
  <c r="I35" i="1"/>
  <c r="H35" i="1"/>
  <c r="F35" i="1"/>
  <c r="E35" i="1"/>
  <c r="D35" i="1"/>
  <c r="B35" i="1"/>
  <c r="I34" i="1"/>
  <c r="H34" i="1"/>
  <c r="F34" i="1"/>
  <c r="E34" i="1"/>
  <c r="D34" i="1"/>
  <c r="B34" i="1"/>
  <c r="I33" i="1"/>
  <c r="H33" i="1"/>
  <c r="E33" i="1"/>
  <c r="D33" i="1"/>
  <c r="B33" i="1"/>
  <c r="I32" i="1"/>
  <c r="H32" i="1"/>
  <c r="E32" i="1"/>
  <c r="D32" i="1"/>
  <c r="C32" i="1"/>
  <c r="B32" i="1"/>
  <c r="I31" i="1"/>
  <c r="H31" i="1"/>
  <c r="E31" i="1"/>
  <c r="D31" i="1"/>
  <c r="C31" i="1"/>
  <c r="G31" i="1" s="1"/>
  <c r="B31" i="1"/>
  <c r="I30" i="1"/>
  <c r="H30" i="1"/>
  <c r="E30" i="1"/>
  <c r="D30" i="1"/>
  <c r="C30" i="1"/>
  <c r="G30" i="1" s="1"/>
  <c r="B30" i="1"/>
  <c r="I29" i="1"/>
  <c r="H29" i="1"/>
  <c r="E29" i="1"/>
  <c r="D29" i="1"/>
  <c r="C29" i="1"/>
  <c r="B29" i="1"/>
  <c r="K28" i="1"/>
  <c r="I28" i="1"/>
  <c r="H28" i="1"/>
  <c r="E28" i="1"/>
  <c r="D28" i="1"/>
  <c r="C28" i="1"/>
  <c r="B28" i="1"/>
  <c r="K27" i="1"/>
  <c r="J27" i="1"/>
  <c r="L27" i="1" s="1"/>
  <c r="I27" i="1"/>
  <c r="H27" i="1"/>
  <c r="E27" i="1"/>
  <c r="D27" i="1"/>
  <c r="C27" i="1"/>
  <c r="B27" i="1"/>
  <c r="K26" i="1"/>
  <c r="I26" i="1"/>
  <c r="H26" i="1"/>
  <c r="E26" i="1"/>
  <c r="D26" i="1"/>
  <c r="D37" i="1" s="1"/>
  <c r="C26" i="1"/>
  <c r="B26" i="1"/>
  <c r="I25" i="1"/>
  <c r="H25" i="1"/>
  <c r="E25" i="1"/>
  <c r="D25" i="1"/>
  <c r="C25" i="1"/>
  <c r="B25" i="1"/>
  <c r="I24" i="1"/>
  <c r="H24" i="1"/>
  <c r="E24" i="1"/>
  <c r="D24" i="1"/>
  <c r="B24" i="1"/>
  <c r="I23" i="1"/>
  <c r="H23" i="1"/>
  <c r="F23" i="1"/>
  <c r="E23" i="1"/>
  <c r="D23" i="1"/>
  <c r="B23" i="1"/>
  <c r="I22" i="1"/>
  <c r="F22" i="1"/>
  <c r="E22" i="1"/>
  <c r="E37" i="1" s="1"/>
  <c r="D22" i="1"/>
  <c r="B22" i="1"/>
  <c r="L13" i="3" l="1"/>
  <c r="L13" i="9"/>
  <c r="L13" i="12"/>
  <c r="L33" i="1"/>
  <c r="L35" i="1"/>
  <c r="G24" i="1"/>
  <c r="G33" i="1"/>
  <c r="L25" i="1"/>
  <c r="K37" i="1"/>
  <c r="L13" i="5"/>
  <c r="L13" i="8"/>
  <c r="L13" i="14"/>
  <c r="L24" i="1"/>
  <c r="G28" i="1"/>
  <c r="L26" i="1"/>
  <c r="G32" i="1"/>
  <c r="L13" i="15"/>
  <c r="L34" i="1"/>
  <c r="L13" i="4"/>
  <c r="L13" i="7"/>
  <c r="L13" i="13"/>
  <c r="L31" i="1"/>
  <c r="G27" i="1"/>
  <c r="L32" i="1"/>
  <c r="G22" i="1"/>
  <c r="L39" i="1"/>
  <c r="J25" i="1"/>
  <c r="L22" i="1"/>
  <c r="F28" i="1"/>
  <c r="F27" i="1"/>
  <c r="J31" i="1"/>
  <c r="C36" i="1"/>
  <c r="G36" i="1" s="1"/>
  <c r="F33" i="1"/>
  <c r="J32" i="1"/>
  <c r="F26" i="1"/>
  <c r="G26" i="1" s="1"/>
  <c r="J30" i="1"/>
  <c r="L30" i="1" s="1"/>
  <c r="C35" i="1"/>
  <c r="G35" i="1" s="1"/>
  <c r="F25" i="1"/>
  <c r="J29" i="1"/>
  <c r="L29" i="1" s="1"/>
  <c r="I37" i="1"/>
  <c r="F29" i="1"/>
  <c r="G29" i="1" s="1"/>
  <c r="J33" i="1"/>
  <c r="F24" i="1"/>
  <c r="J28" i="1"/>
  <c r="L28" i="1" s="1"/>
  <c r="J24" i="1"/>
  <c r="F32" i="1"/>
  <c r="J36" i="1"/>
  <c r="L36" i="1" s="1"/>
  <c r="L10" i="10"/>
  <c r="L13" i="10" s="1"/>
  <c r="L10" i="11"/>
  <c r="L13" i="11" s="1"/>
  <c r="J23" i="1"/>
  <c r="L23" i="1" s="1"/>
  <c r="J35" i="1"/>
  <c r="M10" i="2"/>
  <c r="L13" i="2" s="1"/>
  <c r="M10" i="6"/>
  <c r="L12" i="6" s="1"/>
  <c r="L13" i="6" s="1"/>
  <c r="M10" i="14"/>
  <c r="L12" i="14" s="1"/>
  <c r="J37" i="1" l="1"/>
  <c r="G25" i="1"/>
  <c r="L40" i="1"/>
  <c r="L41" i="1" s="1"/>
</calcChain>
</file>

<file path=xl/sharedStrings.xml><?xml version="1.0" encoding="utf-8"?>
<sst xmlns="http://schemas.openxmlformats.org/spreadsheetml/2006/main" count="929" uniqueCount="73">
  <si>
    <t>*All amounts included in the tables are in CAD$</t>
  </si>
  <si>
    <t>**Please see the other tabs for the break down, descriptions and amounts of each planned expense</t>
  </si>
  <si>
    <t>Category tabs (located at bottom) colour legend:</t>
  </si>
  <si>
    <t>Green tabs = application submited, asking for funds</t>
  </si>
  <si>
    <t>Red tabs = no funds required for category</t>
  </si>
  <si>
    <t>Yellow tabs = not complete or no submission</t>
  </si>
  <si>
    <t>For any questions or conerns regarding this budget template please contact the CVUO VP Finance (finance@cvuo.ca)</t>
  </si>
  <si>
    <t>Please change category names in the catgories tab, it will automatically change on the main budget tab</t>
  </si>
  <si>
    <t>Column widths can be adjusted if event discription is too long. (It will automatically wrap text to the adjusted width)</t>
  </si>
  <si>
    <t>**THIS TAB IS TO NOT BE EDITED. CHANGES MADE IN THE EACH SPECIFIC TAB WILL AUTOMATICALLY FORMULATE HERE**</t>
  </si>
  <si>
    <t>*IMPORTANT BEFORE YOU BEGIN FILLING OUT AMOUNTS*</t>
  </si>
  <si>
    <t>Please refer to this checklist created by the CVUO. This checklist must be completed to the best of you ability.</t>
  </si>
  <si>
    <t>Link to checklist:</t>
  </si>
  <si>
    <t>Checklists — CVUO</t>
  </si>
  <si>
    <t>(Insert club name here) Fall 2022 Budget</t>
  </si>
  <si>
    <t>Sept Projected</t>
  </si>
  <si>
    <t>Oct Projected</t>
  </si>
  <si>
    <t>Nov Projected</t>
  </si>
  <si>
    <t>Dec Projected</t>
  </si>
  <si>
    <t>Total Projected</t>
  </si>
  <si>
    <t>Sept Used</t>
  </si>
  <si>
    <t>Oct Used</t>
  </si>
  <si>
    <t>Nov Used</t>
  </si>
  <si>
    <t>Dec Used</t>
  </si>
  <si>
    <t>Semester Total</t>
  </si>
  <si>
    <t>Monthly Totals</t>
  </si>
  <si>
    <t>Amount Projected</t>
  </si>
  <si>
    <t>Amount Used</t>
  </si>
  <si>
    <t>Amount Left</t>
  </si>
  <si>
    <t>Operational Fees</t>
  </si>
  <si>
    <t>Instert Category Description Here</t>
  </si>
  <si>
    <t>September</t>
  </si>
  <si>
    <t>Projected</t>
  </si>
  <si>
    <t>Used</t>
  </si>
  <si>
    <t>Event Name</t>
  </si>
  <si>
    <t>Event Date(s)</t>
  </si>
  <si>
    <t>Amount Estimated</t>
  </si>
  <si>
    <t>Item name</t>
  </si>
  <si>
    <t>Estimated Attendance</t>
  </si>
  <si>
    <t>Event Description</t>
  </si>
  <si>
    <t>1A</t>
  </si>
  <si>
    <t>October</t>
  </si>
  <si>
    <t>1B</t>
  </si>
  <si>
    <t>November</t>
  </si>
  <si>
    <t>1C</t>
  </si>
  <si>
    <t>December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</si>
  <si>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</si>
  <si>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</si>
  <si>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</si>
  <si>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</si>
  <si>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</si>
  <si>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</si>
  <si>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</si>
  <si>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</si>
  <si>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</si>
  <si>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</si>
  <si>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</si>
  <si>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</si>
  <si>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</si>
  <si>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</si>
  <si>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</si>
  <si>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</si>
  <si>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</si>
  <si>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</si>
  <si>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</si>
  <si>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</si>
  <si>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</si>
  <si>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Category 10</t>
  </si>
  <si>
    <t>Category 11</t>
  </si>
  <si>
    <t>Category 12</t>
  </si>
  <si>
    <t>Category 13</t>
  </si>
  <si>
    <t>Category 14</t>
  </si>
  <si>
    <t>Category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</si>
</sst>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mmm\ d"/>
  </numFmts>
  <fonts count="29">
    <font>
      <sz val="10"/>
      <color rgb="FF000000"/>
      <name val="Arial"/>
      <scheme val="minor"/>
    </font>
    <font>
      <b/>
      <i/>
      <sz val="10"/>
      <color rgb="FFFFFFFF"/>
      <name val="Arial"/>
      <family val="2"/>
    </font>
    <font>
      <sz val="10"/>
      <name val="Arial"/>
      <family val="2"/>
    </font>
    <font>
      <i/>
      <sz val="10"/>
      <color rgb="FFFFFFFF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rgb="FFEA4335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u/>
      <sz val="10"/>
      <color theme="0"/>
      <name val="Arial"/>
      <family val="2"/>
    </font>
    <font>
      <b/>
      <sz val="12"/>
      <color rgb="FFFFFFFF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sz val="12"/>
      <color rgb="FF222222"/>
      <name val="&quot;Google Sans&quot;"/>
    </font>
    <font>
      <sz val="12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CCCCCC"/>
      <name val="Arial"/>
      <family val="2"/>
      <scheme val="minor"/>
    </font>
    <font>
      <b/>
      <sz val="10"/>
      <color rgb="FFCCCCCC"/>
      <name val="Arial"/>
      <family val="2"/>
      <scheme val="minor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  <scheme val="minor"/>
    </font>
    <font>
      <b/>
      <i/>
      <sz val="11"/>
      <color rgb="FF000000"/>
      <name val="Arial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222222"/>
        <bgColor rgb="FF222222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3" borderId="0" xfId="0" applyFont="1" applyFill="1"/>
    <xf numFmtId="0" fontId="3" fillId="3" borderId="0" xfId="0" applyFont="1" applyFill="1"/>
    <xf numFmtId="0" fontId="4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6" fillId="8" borderId="0" xfId="0" applyFont="1" applyFill="1"/>
    <xf numFmtId="0" fontId="7" fillId="9" borderId="0" xfId="0" applyFont="1" applyFill="1"/>
    <xf numFmtId="0" fontId="6" fillId="9" borderId="0" xfId="0" applyFont="1" applyFill="1"/>
    <xf numFmtId="0" fontId="8" fillId="8" borderId="0" xfId="0" applyFont="1" applyFill="1"/>
    <xf numFmtId="0" fontId="7" fillId="8" borderId="0" xfId="0" applyFont="1" applyFill="1"/>
    <xf numFmtId="0" fontId="9" fillId="8" borderId="0" xfId="0" applyFont="1" applyFill="1"/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7" fillId="0" borderId="0" xfId="0" applyFont="1"/>
    <xf numFmtId="0" fontId="13" fillId="0" borderId="9" xfId="0" applyFont="1" applyBorder="1" applyAlignment="1">
      <alignment horizontal="left"/>
    </xf>
    <xf numFmtId="164" fontId="14" fillId="0" borderId="10" xfId="0" applyNumberFormat="1" applyFont="1" applyBorder="1"/>
    <xf numFmtId="164" fontId="14" fillId="0" borderId="11" xfId="0" applyNumberFormat="1" applyFont="1" applyBorder="1"/>
    <xf numFmtId="164" fontId="14" fillId="0" borderId="12" xfId="0" applyNumberFormat="1" applyFont="1" applyBorder="1"/>
    <xf numFmtId="164" fontId="15" fillId="11" borderId="13" xfId="0" applyNumberFormat="1" applyFont="1" applyFill="1" applyBorder="1"/>
    <xf numFmtId="164" fontId="15" fillId="0" borderId="13" xfId="0" applyNumberFormat="1" applyFont="1" applyBorder="1"/>
    <xf numFmtId="164" fontId="14" fillId="0" borderId="3" xfId="0" applyNumberFormat="1" applyFont="1" applyBorder="1"/>
    <xf numFmtId="164" fontId="14" fillId="0" borderId="14" xfId="0" applyNumberFormat="1" applyFont="1" applyBorder="1"/>
    <xf numFmtId="164" fontId="14" fillId="0" borderId="15" xfId="0" applyNumberFormat="1" applyFont="1" applyBorder="1"/>
    <xf numFmtId="164" fontId="14" fillId="0" borderId="16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164" fontId="14" fillId="0" borderId="19" xfId="0" applyNumberFormat="1" applyFont="1" applyBorder="1"/>
    <xf numFmtId="0" fontId="12" fillId="12" borderId="20" xfId="0" applyFont="1" applyFill="1" applyBorder="1"/>
    <xf numFmtId="164" fontId="15" fillId="12" borderId="21" xfId="0" applyNumberFormat="1" applyFont="1" applyFill="1" applyBorder="1"/>
    <xf numFmtId="164" fontId="15" fillId="12" borderId="22" xfId="0" applyNumberFormat="1" applyFont="1" applyFill="1" applyBorder="1"/>
    <xf numFmtId="164" fontId="15" fillId="12" borderId="23" xfId="0" applyNumberFormat="1" applyFont="1" applyFill="1" applyBorder="1"/>
    <xf numFmtId="164" fontId="15" fillId="13" borderId="24" xfId="0" applyNumberFormat="1" applyFont="1" applyFill="1" applyBorder="1"/>
    <xf numFmtId="164" fontId="15" fillId="12" borderId="25" xfId="0" applyNumberFormat="1" applyFont="1" applyFill="1" applyBorder="1"/>
    <xf numFmtId="0" fontId="16" fillId="12" borderId="26" xfId="0" applyFont="1" applyFill="1" applyBorder="1"/>
    <xf numFmtId="0" fontId="7" fillId="12" borderId="27" xfId="0" applyFont="1" applyFill="1" applyBorder="1"/>
    <xf numFmtId="0" fontId="17" fillId="12" borderId="27" xfId="0" applyFont="1" applyFill="1" applyBorder="1"/>
    <xf numFmtId="164" fontId="7" fillId="0" borderId="28" xfId="0" applyNumberFormat="1" applyFont="1" applyBorder="1"/>
    <xf numFmtId="0" fontId="16" fillId="12" borderId="29" xfId="0" applyFont="1" applyFill="1" applyBorder="1"/>
    <xf numFmtId="0" fontId="7" fillId="12" borderId="0" xfId="0" applyFont="1" applyFill="1"/>
    <xf numFmtId="0" fontId="18" fillId="12" borderId="0" xfId="0" applyFont="1" applyFill="1"/>
    <xf numFmtId="164" fontId="16" fillId="0" borderId="28" xfId="0" applyNumberFormat="1" applyFont="1" applyBorder="1"/>
    <xf numFmtId="0" fontId="16" fillId="12" borderId="30" xfId="0" applyFont="1" applyFill="1" applyBorder="1"/>
    <xf numFmtId="0" fontId="7" fillId="12" borderId="31" xfId="0" applyFont="1" applyFill="1" applyBorder="1"/>
    <xf numFmtId="0" fontId="18" fillId="12" borderId="31" xfId="0" applyFont="1" applyFill="1" applyBorder="1"/>
    <xf numFmtId="0" fontId="16" fillId="0" borderId="0" xfId="0" applyFont="1"/>
    <xf numFmtId="0" fontId="16" fillId="14" borderId="0" xfId="0" applyFont="1" applyFill="1"/>
    <xf numFmtId="0" fontId="22" fillId="14" borderId="0" xfId="0" applyFont="1" applyFill="1" applyAlignment="1">
      <alignment horizontal="center"/>
    </xf>
    <xf numFmtId="0" fontId="23" fillId="12" borderId="14" xfId="0" applyFont="1" applyFill="1" applyBorder="1"/>
    <xf numFmtId="164" fontId="23" fillId="12" borderId="14" xfId="0" applyNumberFormat="1" applyFont="1" applyFill="1" applyBorder="1"/>
    <xf numFmtId="0" fontId="24" fillId="12" borderId="14" xfId="0" applyFont="1" applyFill="1" applyBorder="1"/>
    <xf numFmtId="164" fontId="7" fillId="0" borderId="14" xfId="0" applyNumberFormat="1" applyFont="1" applyBorder="1"/>
    <xf numFmtId="0" fontId="16" fillId="0" borderId="0" xfId="0" applyFont="1" applyAlignment="1">
      <alignment horizontal="right"/>
    </xf>
    <xf numFmtId="0" fontId="25" fillId="15" borderId="14" xfId="0" applyFont="1" applyFill="1" applyBorder="1" applyAlignment="1">
      <alignment wrapText="1"/>
    </xf>
    <xf numFmtId="0" fontId="25" fillId="15" borderId="14" xfId="0" applyFont="1" applyFill="1" applyBorder="1"/>
    <xf numFmtId="164" fontId="25" fillId="15" borderId="14" xfId="0" applyNumberFormat="1" applyFont="1" applyFill="1" applyBorder="1" applyAlignment="1">
      <alignment horizontal="right"/>
    </xf>
    <xf numFmtId="164" fontId="26" fillId="15" borderId="14" xfId="0" applyNumberFormat="1" applyFont="1" applyFill="1" applyBorder="1" applyAlignment="1">
      <alignment horizontal="right"/>
    </xf>
    <xf numFmtId="0" fontId="25" fillId="16" borderId="14" xfId="0" applyFont="1" applyFill="1" applyBorder="1" applyAlignment="1">
      <alignment wrapText="1"/>
    </xf>
    <xf numFmtId="0" fontId="25" fillId="16" borderId="14" xfId="0" applyFont="1" applyFill="1" applyBorder="1"/>
    <xf numFmtId="164" fontId="25" fillId="16" borderId="14" xfId="0" applyNumberFormat="1" applyFont="1" applyFill="1" applyBorder="1" applyAlignment="1">
      <alignment horizontal="right"/>
    </xf>
    <xf numFmtId="0" fontId="24" fillId="12" borderId="17" xfId="0" applyFont="1" applyFill="1" applyBorder="1"/>
    <xf numFmtId="164" fontId="7" fillId="0" borderId="17" xfId="0" applyNumberFormat="1" applyFont="1" applyBorder="1"/>
    <xf numFmtId="0" fontId="27" fillId="15" borderId="14" xfId="0" applyFont="1" applyFill="1" applyBorder="1" applyAlignment="1">
      <alignment horizontal="left" vertical="center" wrapText="1"/>
    </xf>
    <xf numFmtId="0" fontId="27" fillId="16" borderId="14" xfId="0" applyFont="1" applyFill="1" applyBorder="1" applyAlignment="1">
      <alignment horizontal="left" vertical="center" wrapText="1"/>
    </xf>
    <xf numFmtId="0" fontId="24" fillId="12" borderId="28" xfId="0" applyFont="1" applyFill="1" applyBorder="1"/>
    <xf numFmtId="0" fontId="24" fillId="15" borderId="28" xfId="0" applyFont="1" applyFill="1" applyBorder="1"/>
    <xf numFmtId="165" fontId="25" fillId="15" borderId="14" xfId="0" applyNumberFormat="1" applyFont="1" applyFill="1" applyBorder="1"/>
    <xf numFmtId="0" fontId="25" fillId="14" borderId="32" xfId="0" applyFont="1" applyFill="1" applyBorder="1"/>
    <xf numFmtId="0" fontId="23" fillId="14" borderId="32" xfId="0" applyFont="1" applyFill="1" applyBorder="1" applyAlignment="1">
      <alignment horizontal="center"/>
    </xf>
    <xf numFmtId="0" fontId="28" fillId="12" borderId="11" xfId="0" applyFont="1" applyFill="1" applyBorder="1"/>
    <xf numFmtId="164" fontId="25" fillId="0" borderId="10" xfId="0" applyNumberFormat="1" applyFont="1" applyBorder="1" applyAlignment="1">
      <alignment horizontal="right"/>
    </xf>
    <xf numFmtId="0" fontId="28" fillId="12" borderId="33" xfId="0" applyFont="1" applyFill="1" applyBorder="1"/>
    <xf numFmtId="164" fontId="25" fillId="0" borderId="34" xfId="0" applyNumberFormat="1" applyFont="1" applyBorder="1" applyAlignment="1">
      <alignment horizontal="right"/>
    </xf>
    <xf numFmtId="0" fontId="28" fillId="12" borderId="35" xfId="0" applyFont="1" applyFill="1" applyBorder="1"/>
    <xf numFmtId="164" fontId="5" fillId="0" borderId="36" xfId="0" applyNumberFormat="1" applyFont="1" applyBorder="1" applyAlignment="1">
      <alignment horizontal="right"/>
    </xf>
    <xf numFmtId="0" fontId="25" fillId="0" borderId="31" xfId="0" applyFont="1" applyBorder="1"/>
    <xf numFmtId="164" fontId="25" fillId="0" borderId="31" xfId="0" applyNumberFormat="1" applyFont="1" applyBorder="1"/>
    <xf numFmtId="0" fontId="25" fillId="0" borderId="0" xfId="0" applyFont="1"/>
    <xf numFmtId="0" fontId="28" fillId="15" borderId="35" xfId="0" applyFont="1" applyFill="1" applyBorder="1"/>
    <xf numFmtId="164" fontId="25" fillId="0" borderId="36" xfId="0" applyNumberFormat="1" applyFont="1" applyBorder="1" applyAlignment="1">
      <alignment horizontal="right"/>
    </xf>
    <xf numFmtId="164" fontId="5" fillId="17" borderId="36" xfId="0" applyNumberFormat="1" applyFont="1" applyFill="1" applyBorder="1" applyAlignment="1">
      <alignment horizontal="right"/>
    </xf>
    <xf numFmtId="0" fontId="8" fillId="8" borderId="0" xfId="0" applyFont="1" applyFill="1"/>
    <xf numFmtId="0" fontId="0" fillId="0" borderId="0" xfId="0"/>
    <xf numFmtId="0" fontId="6" fillId="8" borderId="0" xfId="0" applyFont="1" applyFill="1" applyAlignment="1">
      <alignment vertical="top" wrapText="1"/>
    </xf>
    <xf numFmtId="0" fontId="10" fillId="8" borderId="0" xfId="0" applyFont="1" applyFill="1"/>
    <xf numFmtId="0" fontId="11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6" fillId="8" borderId="0" xfId="0" applyFont="1" applyFill="1"/>
    <xf numFmtId="0" fontId="19" fillId="2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23" fillId="12" borderId="1" xfId="0" applyNumberFormat="1" applyFont="1" applyFill="1" applyBorder="1"/>
    <xf numFmtId="164" fontId="25" fillId="15" borderId="1" xfId="0" applyNumberFormat="1" applyFont="1" applyFill="1" applyBorder="1" applyAlignment="1">
      <alignment horizontal="left" wrapText="1"/>
    </xf>
    <xf numFmtId="164" fontId="25" fillId="16" borderId="1" xfId="0" applyNumberFormat="1" applyFont="1" applyFill="1" applyBorder="1" applyAlignment="1">
      <alignment horizontal="left" wrapText="1"/>
    </xf>
    <xf numFmtId="164" fontId="25" fillId="15" borderId="1" xfId="0" applyNumberFormat="1" applyFont="1" applyFill="1" applyBorder="1" applyAlignment="1">
      <alignment horizontal="right" wrapText="1"/>
    </xf>
    <xf numFmtId="164" fontId="25" fillId="16" borderId="1" xfId="0" applyNumberFormat="1" applyFont="1" applyFill="1" applyBorder="1" applyAlignment="1">
      <alignment horizontal="right"/>
    </xf>
    <xf numFmtId="164" fontId="25" fillId="1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31"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7C73"/>
          <bgColor rgb="FFE67C7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</dxfs>
  <tableStyles count="2">
    <tableStyle name="Master Club Budget (DO NOT EDIT-style" pivot="0" count="2" xr9:uid="{00000000-0011-0000-FFFF-FFFF00000000}">
      <tableStyleElement type="firstRowStripe" dxfId="30"/>
      <tableStyleElement type="secondRowStripe" dxfId="29"/>
    </tableStyle>
    <tableStyle name="Master Club Budget (DO NOT EDIT-style 2" pivot="0" count="2" xr9:uid="{00000000-0011-0000-FFFF-FFFF01000000}"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22:G36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Master Club Budget (DO NOT EDI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H22:L36" headerRowCount="0">
  <tableColumns count="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</tableColumns>
  <tableStyleInfo name="Master Club Budget (DO NOT EDIT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https://www.cvuo.ca/clubs-portal/checkli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2:AE41"/>
  <sheetViews>
    <sheetView tabSelected="1" topLeftCell="A11" workbookViewId="0">
      <selection activeCell="L38" sqref="L38"/>
    </sheetView>
  </sheetViews>
  <sheetFormatPr defaultColWidth="12.5703125" defaultRowHeight="15.75" customHeight="1"/>
  <cols>
    <col min="2" max="2" width="38.5703125" customWidth="1"/>
    <col min="3" max="3" width="17" customWidth="1"/>
    <col min="4" max="4" width="17.42578125" customWidth="1"/>
    <col min="5" max="6" width="17.28515625" customWidth="1"/>
    <col min="7" max="7" width="18.28515625" customWidth="1"/>
    <col min="8" max="11" width="16.5703125" customWidth="1"/>
    <col min="12" max="12" width="18.85546875" customWidth="1"/>
    <col min="14" max="14" width="14.7109375" customWidth="1"/>
    <col min="16" max="16" width="14.42578125" customWidth="1"/>
    <col min="18" max="18" width="34.140625" customWidth="1"/>
  </cols>
  <sheetData>
    <row r="2" spans="1:31" ht="12.75">
      <c r="B2" s="90" t="s">
        <v>0</v>
      </c>
      <c r="C2" s="91"/>
      <c r="D2" s="92"/>
      <c r="E2" s="1"/>
      <c r="F2" s="1"/>
      <c r="G2" s="2"/>
    </row>
    <row r="3" spans="1:31" ht="12.75">
      <c r="B3" s="90" t="s">
        <v>1</v>
      </c>
      <c r="C3" s="91"/>
      <c r="D3" s="91"/>
      <c r="E3" s="91"/>
      <c r="F3" s="91"/>
      <c r="G3" s="92"/>
    </row>
    <row r="5" spans="1:31" ht="12.75">
      <c r="B5" s="3" t="s">
        <v>2</v>
      </c>
      <c r="C5" s="3"/>
      <c r="D5" s="3"/>
      <c r="E5" s="3"/>
      <c r="F5" s="3"/>
    </row>
    <row r="6" spans="1:31" ht="12.75">
      <c r="B6" s="93" t="s">
        <v>3</v>
      </c>
      <c r="C6" s="91"/>
      <c r="D6" s="91"/>
      <c r="E6" s="92"/>
      <c r="F6" s="4"/>
    </row>
    <row r="7" spans="1:31" ht="12.75">
      <c r="B7" s="94" t="s">
        <v>4</v>
      </c>
      <c r="C7" s="91"/>
      <c r="D7" s="91"/>
      <c r="E7" s="92"/>
      <c r="F7" s="5"/>
    </row>
    <row r="8" spans="1:31" ht="12.75">
      <c r="B8" s="95" t="s">
        <v>5</v>
      </c>
      <c r="C8" s="91"/>
      <c r="D8" s="91"/>
      <c r="E8" s="92"/>
      <c r="F8" s="6"/>
    </row>
    <row r="10" spans="1:31" ht="12.75">
      <c r="B10" s="96" t="s">
        <v>6</v>
      </c>
      <c r="C10" s="86"/>
      <c r="D10" s="86"/>
      <c r="E10" s="86"/>
      <c r="F10" s="86"/>
      <c r="G10" s="86"/>
    </row>
    <row r="11" spans="1:31" ht="12.75">
      <c r="B11" s="7" t="s">
        <v>7</v>
      </c>
      <c r="C11" s="7"/>
      <c r="D11" s="7"/>
      <c r="E11" s="7"/>
      <c r="F11" s="7"/>
      <c r="G11" s="7"/>
    </row>
    <row r="12" spans="1:31" ht="12.75">
      <c r="B12" s="7" t="s">
        <v>8</v>
      </c>
      <c r="C12" s="7"/>
      <c r="D12" s="7"/>
      <c r="E12" s="7"/>
      <c r="F12" s="7"/>
      <c r="G12" s="7"/>
    </row>
    <row r="13" spans="1:31" ht="12.75">
      <c r="A13" s="8"/>
      <c r="B13" s="9"/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>
      <c r="B14" s="96" t="s">
        <v>9</v>
      </c>
      <c r="C14" s="86"/>
      <c r="D14" s="86"/>
      <c r="E14" s="86"/>
      <c r="F14" s="86"/>
      <c r="G14" s="86"/>
    </row>
    <row r="16" spans="1:31" ht="12.75">
      <c r="B16" s="85" t="s">
        <v>10</v>
      </c>
      <c r="C16" s="86"/>
      <c r="D16" s="86"/>
      <c r="E16" s="86"/>
      <c r="F16" s="10"/>
      <c r="G16" s="11"/>
    </row>
    <row r="17" spans="2:13" ht="12.75">
      <c r="B17" s="87" t="s">
        <v>11</v>
      </c>
      <c r="C17" s="86"/>
      <c r="D17" s="86"/>
      <c r="E17" s="86"/>
      <c r="F17" s="86"/>
      <c r="G17" s="86"/>
    </row>
    <row r="18" spans="2:13" ht="12.75">
      <c r="B18" s="12" t="s">
        <v>12</v>
      </c>
      <c r="C18" s="88" t="s">
        <v>13</v>
      </c>
      <c r="D18" s="86"/>
      <c r="E18" s="11"/>
      <c r="F18" s="11"/>
      <c r="G18" s="11"/>
    </row>
    <row r="20" spans="2:13">
      <c r="B20" s="89" t="s">
        <v>14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3">
      <c r="B21" s="13"/>
      <c r="C21" s="14" t="s">
        <v>15</v>
      </c>
      <c r="D21" s="15" t="s">
        <v>16</v>
      </c>
      <c r="E21" s="15" t="s">
        <v>17</v>
      </c>
      <c r="F21" s="16" t="s">
        <v>18</v>
      </c>
      <c r="G21" s="17" t="s">
        <v>19</v>
      </c>
      <c r="H21" s="14" t="s">
        <v>20</v>
      </c>
      <c r="I21" s="15" t="s">
        <v>21</v>
      </c>
      <c r="J21" s="15" t="s">
        <v>22</v>
      </c>
      <c r="K21" s="16" t="s">
        <v>23</v>
      </c>
      <c r="L21" s="17" t="s">
        <v>24</v>
      </c>
      <c r="M21" s="18"/>
    </row>
    <row r="22" spans="2:13" ht="15">
      <c r="B22" s="19" t="str">
        <f>'Operational Fees'!B2</f>
        <v>Operational Fees</v>
      </c>
      <c r="C22" s="20">
        <f>'Operational Fees'!L6</f>
        <v>0</v>
      </c>
      <c r="D22" s="21">
        <f>'Operational Fees'!L7</f>
        <v>0</v>
      </c>
      <c r="E22" s="21">
        <f>'Operational Fees'!L8</f>
        <v>0</v>
      </c>
      <c r="F22" s="22">
        <f>'Operational Fees'!L9</f>
        <v>0</v>
      </c>
      <c r="G22" s="23">
        <f t="shared" ref="G22:G36" si="0">SUM(C22:F22)</f>
        <v>0</v>
      </c>
      <c r="H22" s="20">
        <f>'Operational Fees'!M6</f>
        <v>0</v>
      </c>
      <c r="I22" s="20">
        <f>'Operational Fees'!M7</f>
        <v>0</v>
      </c>
      <c r="J22" s="20">
        <f>'Operational Fees'!M8</f>
        <v>0</v>
      </c>
      <c r="K22" s="22">
        <f>'Operational Fees'!M9</f>
        <v>0</v>
      </c>
      <c r="L22" s="24">
        <f t="shared" ref="L22:L36" si="1">SUM(H22:K22)</f>
        <v>0</v>
      </c>
    </row>
    <row r="23" spans="2:13" ht="15">
      <c r="B23" s="19" t="str">
        <f>'Category 2'!B2</f>
        <v>Category 2</v>
      </c>
      <c r="C23" s="25">
        <f>'Category 2'!L6</f>
        <v>0</v>
      </c>
      <c r="D23" s="26">
        <f>'Category 2'!L7</f>
        <v>0</v>
      </c>
      <c r="E23" s="26">
        <f>'Category 2'!L8</f>
        <v>0</v>
      </c>
      <c r="F23" s="27">
        <f>'Category 2'!L9</f>
        <v>0</v>
      </c>
      <c r="G23" s="23">
        <f t="shared" si="0"/>
        <v>0</v>
      </c>
      <c r="H23" s="25">
        <f>'Category 2'!M6</f>
        <v>0</v>
      </c>
      <c r="I23" s="25">
        <f>'Category 2'!M7</f>
        <v>0</v>
      </c>
      <c r="J23" s="25">
        <f>'Category 2'!M8</f>
        <v>0</v>
      </c>
      <c r="K23" s="22">
        <f>'Category 2'!M9</f>
        <v>0</v>
      </c>
      <c r="L23" s="24">
        <f t="shared" si="1"/>
        <v>0</v>
      </c>
    </row>
    <row r="24" spans="2:13" ht="15">
      <c r="B24" s="19" t="str">
        <f>'Category 3'!B2</f>
        <v>Category 3</v>
      </c>
      <c r="C24" s="25">
        <f>'Category 3'!L6</f>
        <v>0</v>
      </c>
      <c r="D24" s="26">
        <f>'Category 3'!L7</f>
        <v>0</v>
      </c>
      <c r="E24" s="26">
        <f>'Category 3'!L8</f>
        <v>0</v>
      </c>
      <c r="F24" s="27">
        <f>'Category 3'!L9</f>
        <v>0</v>
      </c>
      <c r="G24" s="23">
        <f t="shared" si="0"/>
        <v>0</v>
      </c>
      <c r="H24" s="25">
        <f>'Category 3'!M6</f>
        <v>0</v>
      </c>
      <c r="I24" s="25">
        <f>'Category 3'!M7</f>
        <v>0</v>
      </c>
      <c r="J24" s="25">
        <f>'Category 3'!M8</f>
        <v>0</v>
      </c>
      <c r="K24" s="22">
        <f>'Category 3'!M9</f>
        <v>0</v>
      </c>
      <c r="L24" s="24">
        <f t="shared" si="1"/>
        <v>0</v>
      </c>
    </row>
    <row r="25" spans="2:13" ht="15">
      <c r="B25" s="19" t="str">
        <f>'Category 4'!B2</f>
        <v>Category 4</v>
      </c>
      <c r="C25" s="25">
        <f>'Category 4'!L6</f>
        <v>0</v>
      </c>
      <c r="D25" s="26">
        <f>'Category 4'!L7</f>
        <v>0</v>
      </c>
      <c r="E25" s="26">
        <f>'Category 4'!L8</f>
        <v>0</v>
      </c>
      <c r="F25" s="27">
        <f>'Category 4'!L9</f>
        <v>0</v>
      </c>
      <c r="G25" s="23">
        <f t="shared" si="0"/>
        <v>0</v>
      </c>
      <c r="H25" s="25">
        <f>'Category 4'!M6</f>
        <v>0</v>
      </c>
      <c r="I25" s="25">
        <f>'Category 4'!M7</f>
        <v>0</v>
      </c>
      <c r="J25" s="25">
        <f>'Category 4'!M8</f>
        <v>0</v>
      </c>
      <c r="K25" s="22">
        <f>'Category 4'!M9</f>
        <v>0</v>
      </c>
      <c r="L25" s="24">
        <f t="shared" si="1"/>
        <v>0</v>
      </c>
    </row>
    <row r="26" spans="2:13" ht="15">
      <c r="B26" s="19" t="str">
        <f>'Category 5'!B2</f>
        <v>Category 5</v>
      </c>
      <c r="C26" s="25">
        <f>'Category 5'!L6</f>
        <v>0</v>
      </c>
      <c r="D26" s="26">
        <f>'Category 5'!L7</f>
        <v>0</v>
      </c>
      <c r="E26" s="26">
        <f>'Category 5'!L8</f>
        <v>0</v>
      </c>
      <c r="F26" s="27">
        <f>'Category 5'!L9</f>
        <v>0</v>
      </c>
      <c r="G26" s="23">
        <f t="shared" si="0"/>
        <v>0</v>
      </c>
      <c r="H26" s="25">
        <f>'Category 5'!M6</f>
        <v>0</v>
      </c>
      <c r="I26" s="25">
        <f>'Category 5'!M7</f>
        <v>0</v>
      </c>
      <c r="J26" s="25">
        <f>'Category 5'!M8</f>
        <v>0</v>
      </c>
      <c r="K26" s="22">
        <f>'Category 5'!M9</f>
        <v>0</v>
      </c>
      <c r="L26" s="24">
        <f t="shared" si="1"/>
        <v>0</v>
      </c>
    </row>
    <row r="27" spans="2:13" ht="15">
      <c r="B27" s="19" t="str">
        <f>'Category 6'!B2</f>
        <v>Category 6</v>
      </c>
      <c r="C27" s="25">
        <f>'Category 6'!L6</f>
        <v>0</v>
      </c>
      <c r="D27" s="26">
        <f>'Category 6'!L7</f>
        <v>0</v>
      </c>
      <c r="E27" s="26">
        <f>'Category 6'!L8</f>
        <v>0</v>
      </c>
      <c r="F27" s="27">
        <f>'Category 6'!L9</f>
        <v>0</v>
      </c>
      <c r="G27" s="23">
        <f t="shared" si="0"/>
        <v>0</v>
      </c>
      <c r="H27" s="25">
        <f>'Category 6'!M6</f>
        <v>0</v>
      </c>
      <c r="I27" s="25">
        <f>'Category 6'!M7</f>
        <v>0</v>
      </c>
      <c r="J27" s="25">
        <f>'Category 6'!M8</f>
        <v>0</v>
      </c>
      <c r="K27" s="22">
        <f>'Category 6'!M9</f>
        <v>0</v>
      </c>
      <c r="L27" s="24">
        <f t="shared" si="1"/>
        <v>0</v>
      </c>
    </row>
    <row r="28" spans="2:13" ht="15">
      <c r="B28" s="19" t="str">
        <f>'Category 7'!B2</f>
        <v>Category 7</v>
      </c>
      <c r="C28" s="25">
        <f>'Category 7'!L6</f>
        <v>0</v>
      </c>
      <c r="D28" s="26">
        <f>'Category 7'!L7</f>
        <v>0</v>
      </c>
      <c r="E28" s="26">
        <f>'Category 7'!L8</f>
        <v>0</v>
      </c>
      <c r="F28" s="27">
        <f>'Category 7'!L9</f>
        <v>0</v>
      </c>
      <c r="G28" s="23">
        <f t="shared" si="0"/>
        <v>0</v>
      </c>
      <c r="H28" s="25">
        <f>'Category 7'!M6</f>
        <v>0</v>
      </c>
      <c r="I28" s="25">
        <f>'Category 7'!M7</f>
        <v>0</v>
      </c>
      <c r="J28" s="25">
        <f>'Category 7'!M8</f>
        <v>0</v>
      </c>
      <c r="K28" s="22">
        <f>'Category 7'!M9</f>
        <v>0</v>
      </c>
      <c r="L28" s="24">
        <f t="shared" si="1"/>
        <v>0</v>
      </c>
    </row>
    <row r="29" spans="2:13" ht="15">
      <c r="B29" s="19" t="str">
        <f>'Category 8'!B2</f>
        <v>Category 8</v>
      </c>
      <c r="C29" s="25">
        <f>'Category 8'!L6</f>
        <v>0</v>
      </c>
      <c r="D29" s="26">
        <f>'Category 8'!L7</f>
        <v>0</v>
      </c>
      <c r="E29" s="26">
        <f>'Category 8'!L8</f>
        <v>0</v>
      </c>
      <c r="F29" s="27">
        <f>'Category 8'!L9</f>
        <v>0</v>
      </c>
      <c r="G29" s="23">
        <f t="shared" si="0"/>
        <v>0</v>
      </c>
      <c r="H29" s="25">
        <f>'Category 8'!M6</f>
        <v>0</v>
      </c>
      <c r="I29" s="25">
        <f>'Category 8'!M7</f>
        <v>0</v>
      </c>
      <c r="J29" s="25">
        <f>'Category 8'!M8</f>
        <v>0</v>
      </c>
      <c r="K29" s="22">
        <f>'Category 8'!M9</f>
        <v>0</v>
      </c>
      <c r="L29" s="24">
        <f t="shared" si="1"/>
        <v>0</v>
      </c>
    </row>
    <row r="30" spans="2:13" ht="15">
      <c r="B30" s="19" t="str">
        <f>'Category 9'!B2</f>
        <v>Category 9</v>
      </c>
      <c r="C30" s="25">
        <f>'Category 9'!L6</f>
        <v>0</v>
      </c>
      <c r="D30" s="26">
        <f>'Category 9'!L7</f>
        <v>0</v>
      </c>
      <c r="E30" s="26">
        <f>'Category 9'!L8</f>
        <v>0</v>
      </c>
      <c r="F30" s="27">
        <f>'Category 9'!L9</f>
        <v>0</v>
      </c>
      <c r="G30" s="23">
        <f t="shared" si="0"/>
        <v>0</v>
      </c>
      <c r="H30" s="25">
        <f>'Category 9'!M6</f>
        <v>0</v>
      </c>
      <c r="I30" s="25">
        <f>'Category 9'!M7</f>
        <v>0</v>
      </c>
      <c r="J30" s="25">
        <f>'Category 9'!M8</f>
        <v>0</v>
      </c>
      <c r="K30" s="22">
        <f>'Category 9'!M9</f>
        <v>0</v>
      </c>
      <c r="L30" s="24">
        <f t="shared" si="1"/>
        <v>0</v>
      </c>
    </row>
    <row r="31" spans="2:13" ht="15">
      <c r="B31" s="19" t="str">
        <f>'Category 10'!B2</f>
        <v>Category 10</v>
      </c>
      <c r="C31" s="25">
        <f>'Category 10'!L6</f>
        <v>0</v>
      </c>
      <c r="D31" s="26">
        <f>'Category 10'!L7</f>
        <v>0</v>
      </c>
      <c r="E31" s="26">
        <f>'Category 10'!L8</f>
        <v>0</v>
      </c>
      <c r="F31" s="27">
        <f>'Category 10'!L9</f>
        <v>0</v>
      </c>
      <c r="G31" s="23">
        <f t="shared" si="0"/>
        <v>0</v>
      </c>
      <c r="H31" s="25">
        <f>'Category 10'!M6</f>
        <v>0</v>
      </c>
      <c r="I31" s="25">
        <f>'Category 10'!M7</f>
        <v>0</v>
      </c>
      <c r="J31" s="25">
        <f>'Category 10'!M8</f>
        <v>0</v>
      </c>
      <c r="K31" s="22">
        <f>'Category 10'!L12</f>
        <v>0</v>
      </c>
      <c r="L31" s="24">
        <f t="shared" si="1"/>
        <v>0</v>
      </c>
    </row>
    <row r="32" spans="2:13" ht="18" customHeight="1">
      <c r="B32" s="19" t="str">
        <f>'Category 11'!B2</f>
        <v>Category 11</v>
      </c>
      <c r="C32" s="25">
        <f>'Category 11'!L6</f>
        <v>0</v>
      </c>
      <c r="D32" s="26">
        <f>'Category 11'!L7</f>
        <v>0</v>
      </c>
      <c r="E32" s="26">
        <f>'Category 11'!L8</f>
        <v>0</v>
      </c>
      <c r="F32" s="27">
        <f>'Category 11'!L9</f>
        <v>0</v>
      </c>
      <c r="G32" s="23">
        <f t="shared" si="0"/>
        <v>0</v>
      </c>
      <c r="H32" s="25">
        <f>'Category 11'!M6</f>
        <v>0</v>
      </c>
      <c r="I32" s="25">
        <f>'Category 11'!M7</f>
        <v>0</v>
      </c>
      <c r="J32" s="25">
        <f>'Category 11'!M8</f>
        <v>0</v>
      </c>
      <c r="K32" s="22">
        <f>'Category 11'!M9</f>
        <v>0</v>
      </c>
      <c r="L32" s="24">
        <f t="shared" si="1"/>
        <v>0</v>
      </c>
    </row>
    <row r="33" spans="2:12" ht="15">
      <c r="B33" s="19" t="str">
        <f>'Category 12'!B2</f>
        <v>Category 12</v>
      </c>
      <c r="C33" s="25">
        <f>'Category 12'!L6</f>
        <v>0</v>
      </c>
      <c r="D33" s="26">
        <f>'Category 12'!L7</f>
        <v>0</v>
      </c>
      <c r="E33" s="26">
        <f>'Category 12'!L8</f>
        <v>0</v>
      </c>
      <c r="F33" s="27">
        <f>'Category 12'!L9</f>
        <v>0</v>
      </c>
      <c r="G33" s="23">
        <f t="shared" si="0"/>
        <v>0</v>
      </c>
      <c r="H33" s="25">
        <f>'Category 12'!M6</f>
        <v>0</v>
      </c>
      <c r="I33" s="25">
        <f>'Category 12'!M7</f>
        <v>0</v>
      </c>
      <c r="J33" s="25">
        <f>'Category 12'!M8</f>
        <v>0</v>
      </c>
      <c r="K33" s="22">
        <f>'Category 12'!L12</f>
        <v>0</v>
      </c>
      <c r="L33" s="24">
        <f t="shared" si="1"/>
        <v>0</v>
      </c>
    </row>
    <row r="34" spans="2:12" ht="15">
      <c r="B34" s="19" t="str">
        <f>'Category 13'!B2</f>
        <v>Category 13</v>
      </c>
      <c r="C34" s="25">
        <f>'Category 13'!L6</f>
        <v>0</v>
      </c>
      <c r="D34" s="26">
        <f>'Category 13'!L7</f>
        <v>0</v>
      </c>
      <c r="E34" s="26">
        <f>'Category 13'!L8</f>
        <v>0</v>
      </c>
      <c r="F34" s="27">
        <f>'Category 13'!L9</f>
        <v>0</v>
      </c>
      <c r="G34" s="23">
        <f t="shared" si="0"/>
        <v>0</v>
      </c>
      <c r="H34" s="25">
        <f>'Category 13'!M6</f>
        <v>0</v>
      </c>
      <c r="I34" s="25">
        <f>'Category 13'!M7</f>
        <v>0</v>
      </c>
      <c r="J34" s="25">
        <f>'Category 13'!M8</f>
        <v>0</v>
      </c>
      <c r="K34" s="22">
        <f>'Category 13'!M9</f>
        <v>0</v>
      </c>
      <c r="L34" s="24">
        <f t="shared" si="1"/>
        <v>0</v>
      </c>
    </row>
    <row r="35" spans="2:12" ht="15">
      <c r="B35" s="19" t="str">
        <f>'Category 14'!B2</f>
        <v>Category 14</v>
      </c>
      <c r="C35" s="25">
        <f>'Category 14'!L6</f>
        <v>0</v>
      </c>
      <c r="D35" s="26">
        <f>'Category 14'!L7</f>
        <v>0</v>
      </c>
      <c r="E35" s="26">
        <f>'Category 14'!L8</f>
        <v>0</v>
      </c>
      <c r="F35" s="27">
        <f>'Category 14'!L9</f>
        <v>0</v>
      </c>
      <c r="G35" s="23">
        <f t="shared" si="0"/>
        <v>0</v>
      </c>
      <c r="H35" s="25">
        <f>'Category 14'!M6</f>
        <v>0</v>
      </c>
      <c r="I35" s="25">
        <f>'Category 14'!M7</f>
        <v>0</v>
      </c>
      <c r="J35" s="25">
        <f>'Category 14'!M8</f>
        <v>0</v>
      </c>
      <c r="K35" s="22">
        <f>'Category 14'!M9</f>
        <v>0</v>
      </c>
      <c r="L35" s="24">
        <f t="shared" si="1"/>
        <v>0</v>
      </c>
    </row>
    <row r="36" spans="2:12" ht="15">
      <c r="B36" s="19" t="str">
        <f>'Category 15'!B2</f>
        <v>Category 15</v>
      </c>
      <c r="C36" s="28">
        <f>'Category 15'!L6</f>
        <v>0</v>
      </c>
      <c r="D36" s="29">
        <f>'Category 15'!L7</f>
        <v>0</v>
      </c>
      <c r="E36" s="29">
        <f>'Category 15'!L8</f>
        <v>0</v>
      </c>
      <c r="F36" s="30">
        <f>'Category 15'!L9</f>
        <v>0</v>
      </c>
      <c r="G36" s="23">
        <f t="shared" si="0"/>
        <v>0</v>
      </c>
      <c r="H36" s="28">
        <f>'Category 15'!M6</f>
        <v>0</v>
      </c>
      <c r="I36" s="28">
        <f>'Category 15'!M7</f>
        <v>0</v>
      </c>
      <c r="J36" s="28">
        <f>'Category 15'!M8</f>
        <v>0</v>
      </c>
      <c r="K36" s="31">
        <f>'Category 15'!M9</f>
        <v>0</v>
      </c>
      <c r="L36" s="24">
        <f t="shared" si="1"/>
        <v>0</v>
      </c>
    </row>
    <row r="37" spans="2:12">
      <c r="B37" s="32" t="s">
        <v>25</v>
      </c>
      <c r="C37" s="33">
        <f>SUM(C22:C36)</f>
        <v>0</v>
      </c>
      <c r="D37" s="34">
        <f t="shared" ref="C37:F37" si="2">SUM(D22:D36)</f>
        <v>0</v>
      </c>
      <c r="E37" s="34">
        <f t="shared" si="2"/>
        <v>0</v>
      </c>
      <c r="F37" s="35">
        <f>SUM(F22:F36)</f>
        <v>0</v>
      </c>
      <c r="G37" s="36">
        <f>SUM(C37:F37)</f>
        <v>0</v>
      </c>
      <c r="H37" s="33">
        <f t="shared" ref="H37:L37" si="3">SUM(H22:H36)</f>
        <v>0</v>
      </c>
      <c r="I37" s="34">
        <f t="shared" si="3"/>
        <v>0</v>
      </c>
      <c r="J37" s="34">
        <f t="shared" si="3"/>
        <v>0</v>
      </c>
      <c r="K37" s="37">
        <f t="shared" si="3"/>
        <v>0</v>
      </c>
      <c r="L37" s="36">
        <f>SUM(H37:K37)</f>
        <v>0</v>
      </c>
    </row>
    <row r="39" spans="2:12" ht="16.5" customHeight="1">
      <c r="B39" s="38" t="s">
        <v>26</v>
      </c>
      <c r="C39" s="39"/>
      <c r="D39" s="39"/>
      <c r="E39" s="39"/>
      <c r="F39" s="39"/>
      <c r="G39" s="40"/>
      <c r="H39" s="40"/>
      <c r="I39" s="40"/>
      <c r="J39" s="40"/>
      <c r="K39" s="40"/>
      <c r="L39" s="41">
        <f>G37</f>
        <v>0</v>
      </c>
    </row>
    <row r="40" spans="2:12" ht="16.5" customHeight="1">
      <c r="B40" s="42" t="s">
        <v>27</v>
      </c>
      <c r="C40" s="43"/>
      <c r="D40" s="43"/>
      <c r="E40" s="43"/>
      <c r="F40" s="43"/>
      <c r="G40" s="44"/>
      <c r="H40" s="44"/>
      <c r="I40" s="44"/>
      <c r="J40" s="44"/>
      <c r="K40" s="44"/>
      <c r="L40" s="45">
        <f>L37</f>
        <v>0</v>
      </c>
    </row>
    <row r="41" spans="2:12" ht="16.5" customHeight="1">
      <c r="B41" s="46" t="s">
        <v>28</v>
      </c>
      <c r="C41" s="47"/>
      <c r="D41" s="47"/>
      <c r="E41" s="47"/>
      <c r="F41" s="47"/>
      <c r="G41" s="48"/>
      <c r="H41" s="48"/>
      <c r="I41" s="48"/>
      <c r="J41" s="48"/>
      <c r="K41" s="48"/>
      <c r="L41" s="45">
        <f>L39-L40</f>
        <v>0</v>
      </c>
    </row>
  </sheetData>
  <mergeCells count="11">
    <mergeCell ref="B16:E16"/>
    <mergeCell ref="B17:G17"/>
    <mergeCell ref="C18:D18"/>
    <mergeCell ref="B20:L20"/>
    <mergeCell ref="B2:D2"/>
    <mergeCell ref="B3:G3"/>
    <mergeCell ref="B6:E6"/>
    <mergeCell ref="B7:E7"/>
    <mergeCell ref="B8:E8"/>
    <mergeCell ref="B10:G10"/>
    <mergeCell ref="B14:G14"/>
  </mergeCells>
  <conditionalFormatting sqref="L41">
    <cfRule type="cellIs" dxfId="26" priority="1" operator="greaterThan">
      <formula>0</formula>
    </cfRule>
  </conditionalFormatting>
  <conditionalFormatting sqref="L41">
    <cfRule type="cellIs" dxfId="25" priority="2" operator="lessThan">
      <formula>0</formula>
    </cfRule>
  </conditionalFormatting>
  <conditionalFormatting sqref="L41">
    <cfRule type="cellIs" dxfId="24" priority="3" operator="equal">
      <formula>0</formula>
    </cfRule>
  </conditionalFormatting>
  <hyperlinks>
    <hyperlink ref="C18" r:id="rId1" xr:uid="{00000000-0004-0000-0000-000000000000}"/>
  </hyperlinks>
  <pageMargins left="0.7" right="0.7" top="0.75" bottom="0.75" header="0.3" footer="0.3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66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67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68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69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70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outlinePr summaryBelow="0" summaryRight="0"/>
  </sheetPr>
  <dimension ref="A2:M31"/>
  <sheetViews>
    <sheetView workbookViewId="0">
      <selection activeCell="B12" sqref="B12:I12"/>
    </sheetView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71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72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7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71"/>
      <c r="L5" s="72" t="s">
        <v>32</v>
      </c>
      <c r="M5" s="72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73" t="s">
        <v>31</v>
      </c>
      <c r="L6" s="74">
        <f t="shared" ref="L6:M6" si="0">SUM(D7:D10)</f>
        <v>0</v>
      </c>
      <c r="M6" s="74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73" t="s">
        <v>41</v>
      </c>
      <c r="L7" s="74">
        <f t="shared" ref="L7:M7" si="1">SUM(D14:D17)</f>
        <v>0</v>
      </c>
      <c r="M7" s="74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73" t="s">
        <v>43</v>
      </c>
      <c r="L8" s="74">
        <f t="shared" ref="L8:M8" si="2">SUM(D21:D24)</f>
        <v>0</v>
      </c>
      <c r="M8" s="74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75" t="s">
        <v>45</v>
      </c>
      <c r="L9" s="76">
        <f t="shared" ref="L9:M9" si="3">SUM(D28:D31)</f>
        <v>0</v>
      </c>
      <c r="M9" s="76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77" t="s">
        <v>24</v>
      </c>
      <c r="L10" s="78">
        <f>SUM(L6:L9)</f>
        <v>0</v>
      </c>
      <c r="M10" s="78">
        <f>SUM(M5:M9)</f>
        <v>0</v>
      </c>
    </row>
    <row r="11" spans="1:13">
      <c r="A11" s="56"/>
      <c r="K11" s="79"/>
      <c r="L11" s="80"/>
      <c r="M11" s="81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82" t="s">
        <v>27</v>
      </c>
      <c r="L12" s="83">
        <f>M10</f>
        <v>0</v>
      </c>
      <c r="M12" s="81"/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82" t="s">
        <v>28</v>
      </c>
      <c r="L13" s="84">
        <f>L10-L12</f>
        <v>0</v>
      </c>
      <c r="M13" s="81"/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</sheetPr>
  <dimension ref="A2:M31"/>
  <sheetViews>
    <sheetView workbookViewId="0">
      <selection activeCell="D1" sqref="D1:D1048576"/>
    </sheetView>
  </sheetViews>
  <sheetFormatPr defaultColWidth="12.5703125" defaultRowHeight="15.75" customHeight="1"/>
  <cols>
    <col min="1" max="1" width="17.85546875" customWidth="1"/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29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SUM(E7:E10,E14:E17,E21:E24,E28:E31)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L10-M10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23" priority="1" operator="greaterThan">
      <formula>0</formula>
    </cfRule>
  </conditionalFormatting>
  <conditionalFormatting sqref="L13">
    <cfRule type="cellIs" dxfId="22" priority="2" operator="lessThan">
      <formula>0</formula>
    </cfRule>
  </conditionalFormatting>
  <conditionalFormatting sqref="L13">
    <cfRule type="cellIs" dxfId="21" priority="3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59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70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51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52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53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54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20" priority="1" operator="greaterThan">
      <formula>0</formula>
    </cfRule>
  </conditionalFormatting>
  <conditionalFormatting sqref="L13">
    <cfRule type="cellIs" dxfId="19" priority="2" operator="lessThan">
      <formula>0</formula>
    </cfRule>
  </conditionalFormatting>
  <conditionalFormatting sqref="L13">
    <cfRule type="cellIs" dxfId="18" priority="3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60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70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51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52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53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54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17" priority="1" operator="greaterThan">
      <formula>0</formula>
    </cfRule>
  </conditionalFormatting>
  <conditionalFormatting sqref="L13">
    <cfRule type="cellIs" dxfId="16" priority="2" operator="lessThan">
      <formula>0</formula>
    </cfRule>
  </conditionalFormatting>
  <conditionalFormatting sqref="L13">
    <cfRule type="cellIs" dxfId="15" priority="3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61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14" priority="1" operator="greaterThan">
      <formula>0</formula>
    </cfRule>
  </conditionalFormatting>
  <conditionalFormatting sqref="L13">
    <cfRule type="cellIs" dxfId="13" priority="2" operator="lessThan">
      <formula>0</formula>
    </cfRule>
  </conditionalFormatting>
  <conditionalFormatting sqref="L13">
    <cfRule type="cellIs" dxfId="12" priority="3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62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11" priority="1" operator="greaterThan">
      <formula>0</formula>
    </cfRule>
  </conditionalFormatting>
  <conditionalFormatting sqref="L13">
    <cfRule type="cellIs" dxfId="10" priority="2" operator="lessThan">
      <formula>0</formula>
    </cfRule>
  </conditionalFormatting>
  <conditionalFormatting sqref="L13">
    <cfRule type="cellIs" dxfId="9" priority="3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63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8" priority="1" operator="greaterThan">
      <formula>0</formula>
    </cfRule>
  </conditionalFormatting>
  <conditionalFormatting sqref="L13">
    <cfRule type="cellIs" dxfId="7" priority="2" operator="lessThan">
      <formula>0</formula>
    </cfRule>
  </conditionalFormatting>
  <conditionalFormatting sqref="L13">
    <cfRule type="cellIs" dxfId="6" priority="3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64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5" priority="1" operator="greaterThan">
      <formula>0</formula>
    </cfRule>
  </conditionalFormatting>
  <conditionalFormatting sqref="L13">
    <cfRule type="cellIs" dxfId="4" priority="2" operator="lessThan">
      <formula>0</formula>
    </cfRule>
  </conditionalFormatting>
  <conditionalFormatting sqref="L13"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2:M31"/>
  <sheetViews>
    <sheetView workbookViewId="0"/>
  </sheetViews>
  <sheetFormatPr defaultColWidth="12.5703125" defaultRowHeight="15.75" customHeight="1"/>
  <cols>
    <col min="2" max="2" width="20.42578125" customWidth="1"/>
    <col min="3" max="3" width="22.42578125" customWidth="1"/>
    <col min="4" max="4" width="20.7109375" bestFit="1" customWidth="1"/>
    <col min="5" max="5" width="18.42578125" customWidth="1"/>
    <col min="6" max="6" width="20.28515625" customWidth="1"/>
    <col min="7" max="7" width="21.28515625" customWidth="1"/>
    <col min="9" max="9" width="27.42578125" customWidth="1"/>
    <col min="11" max="11" width="18.7109375" customWidth="1"/>
    <col min="12" max="12" width="16" customWidth="1"/>
  </cols>
  <sheetData>
    <row r="2" spans="1:13" ht="15.75" customHeight="1">
      <c r="B2" s="97" t="s">
        <v>65</v>
      </c>
      <c r="C2" s="86"/>
      <c r="D2" s="86"/>
      <c r="E2" s="86"/>
      <c r="F2" s="86"/>
      <c r="G2" s="86"/>
      <c r="H2" s="86"/>
      <c r="I2" s="86"/>
    </row>
    <row r="3" spans="1:13">
      <c r="A3" s="49"/>
      <c r="B3" s="98" t="s">
        <v>30</v>
      </c>
      <c r="C3" s="86"/>
      <c r="D3" s="86"/>
      <c r="E3" s="86"/>
      <c r="F3" s="86"/>
      <c r="G3" s="86"/>
      <c r="H3" s="86"/>
      <c r="I3" s="86"/>
    </row>
    <row r="4" spans="1:13" ht="15.75" customHeight="1">
      <c r="K4" s="99" t="s">
        <v>24</v>
      </c>
      <c r="L4" s="86"/>
      <c r="M4" s="86"/>
    </row>
    <row r="5" spans="1:13" ht="15.75" customHeight="1">
      <c r="B5" s="97" t="s">
        <v>31</v>
      </c>
      <c r="C5" s="86"/>
      <c r="D5" s="86"/>
      <c r="E5" s="86"/>
      <c r="F5" s="86"/>
      <c r="G5" s="86"/>
      <c r="H5" s="86"/>
      <c r="I5" s="86"/>
      <c r="K5" s="50"/>
      <c r="L5" s="51" t="s">
        <v>32</v>
      </c>
      <c r="M5" s="51" t="s">
        <v>33</v>
      </c>
    </row>
    <row r="6" spans="1:13" ht="15.75" customHeight="1">
      <c r="B6" s="52" t="s">
        <v>34</v>
      </c>
      <c r="C6" s="52" t="s">
        <v>35</v>
      </c>
      <c r="D6" s="53" t="s">
        <v>36</v>
      </c>
      <c r="E6" s="53" t="s">
        <v>27</v>
      </c>
      <c r="F6" s="52" t="s">
        <v>37</v>
      </c>
      <c r="G6" s="52" t="s">
        <v>38</v>
      </c>
      <c r="H6" s="100" t="s">
        <v>39</v>
      </c>
      <c r="I6" s="92"/>
      <c r="K6" s="54" t="s">
        <v>31</v>
      </c>
      <c r="L6" s="55">
        <f t="shared" ref="L6:M6" si="0">SUM(D7:D10)</f>
        <v>0</v>
      </c>
      <c r="M6" s="55">
        <f t="shared" si="0"/>
        <v>0</v>
      </c>
    </row>
    <row r="7" spans="1:13" ht="15.75" customHeight="1">
      <c r="A7" s="56" t="s">
        <v>40</v>
      </c>
      <c r="B7" s="57"/>
      <c r="C7" s="58"/>
      <c r="D7" s="59"/>
      <c r="E7" s="60"/>
      <c r="F7" s="57"/>
      <c r="G7" s="58"/>
      <c r="H7" s="101"/>
      <c r="I7" s="92"/>
      <c r="K7" s="54" t="s">
        <v>41</v>
      </c>
      <c r="L7" s="55">
        <f t="shared" ref="L7:M7" si="1">SUM(D14:D17)</f>
        <v>0</v>
      </c>
      <c r="M7" s="55">
        <f t="shared" si="1"/>
        <v>0</v>
      </c>
    </row>
    <row r="8" spans="1:13" ht="15.75" customHeight="1">
      <c r="A8" s="56" t="s">
        <v>42</v>
      </c>
      <c r="B8" s="61"/>
      <c r="C8" s="62"/>
      <c r="D8" s="63"/>
      <c r="E8" s="63"/>
      <c r="F8" s="61"/>
      <c r="G8" s="62"/>
      <c r="H8" s="102"/>
      <c r="I8" s="92"/>
      <c r="K8" s="64" t="s">
        <v>43</v>
      </c>
      <c r="L8" s="65">
        <f t="shared" ref="L8:M8" si="2">SUM(D21:D24)</f>
        <v>0</v>
      </c>
      <c r="M8" s="65">
        <f t="shared" si="2"/>
        <v>0</v>
      </c>
    </row>
    <row r="9" spans="1:13" ht="15.75" customHeight="1">
      <c r="A9" s="56" t="s">
        <v>44</v>
      </c>
      <c r="B9" s="66"/>
      <c r="C9" s="58"/>
      <c r="D9" s="59"/>
      <c r="E9" s="59"/>
      <c r="F9" s="57"/>
      <c r="G9" s="58"/>
      <c r="H9" s="101"/>
      <c r="I9" s="92"/>
      <c r="K9" s="64" t="s">
        <v>45</v>
      </c>
      <c r="L9" s="65">
        <f t="shared" ref="L9:M9" si="3">SUM(D28:D31)</f>
        <v>0</v>
      </c>
      <c r="M9" s="65">
        <f t="shared" si="3"/>
        <v>0</v>
      </c>
    </row>
    <row r="10" spans="1:13" ht="15.75" customHeight="1">
      <c r="A10" s="56" t="s">
        <v>46</v>
      </c>
      <c r="B10" s="67"/>
      <c r="C10" s="62"/>
      <c r="D10" s="63"/>
      <c r="E10" s="63"/>
      <c r="F10" s="61"/>
      <c r="G10" s="62"/>
      <c r="H10" s="102"/>
      <c r="I10" s="92"/>
      <c r="K10" s="68" t="s">
        <v>24</v>
      </c>
      <c r="L10" s="45">
        <f>SUM(L6:L9)</f>
        <v>0</v>
      </c>
      <c r="M10" s="45">
        <f>SUM(M5:M9)</f>
        <v>0</v>
      </c>
    </row>
    <row r="11" spans="1:13">
      <c r="A11" s="56"/>
    </row>
    <row r="12" spans="1:13" ht="15.75" customHeight="1">
      <c r="A12" s="56"/>
      <c r="B12" s="97" t="s">
        <v>41</v>
      </c>
      <c r="C12" s="86"/>
      <c r="D12" s="86"/>
      <c r="E12" s="86"/>
      <c r="F12" s="86"/>
      <c r="G12" s="86"/>
      <c r="H12" s="86"/>
      <c r="I12" s="86"/>
      <c r="K12" s="69" t="s">
        <v>27</v>
      </c>
      <c r="L12" s="41">
        <f>M10</f>
        <v>0</v>
      </c>
    </row>
    <row r="13" spans="1:13" ht="15.75" customHeight="1">
      <c r="A13" s="56"/>
      <c r="B13" s="52" t="s">
        <v>34</v>
      </c>
      <c r="C13" s="52" t="s">
        <v>35</v>
      </c>
      <c r="D13" s="53" t="s">
        <v>36</v>
      </c>
      <c r="E13" s="53" t="s">
        <v>27</v>
      </c>
      <c r="F13" s="52" t="s">
        <v>37</v>
      </c>
      <c r="G13" s="52" t="s">
        <v>38</v>
      </c>
      <c r="H13" s="100" t="s">
        <v>39</v>
      </c>
      <c r="I13" s="92"/>
      <c r="K13" s="69" t="s">
        <v>28</v>
      </c>
      <c r="L13" s="45">
        <f>L10-L12</f>
        <v>0</v>
      </c>
    </row>
    <row r="14" spans="1:13">
      <c r="A14" s="56" t="s">
        <v>47</v>
      </c>
      <c r="B14" s="57"/>
      <c r="C14" s="58"/>
      <c r="D14" s="59"/>
      <c r="E14" s="60"/>
      <c r="F14" s="57"/>
      <c r="G14" s="58"/>
      <c r="H14" s="103"/>
      <c r="I14" s="92"/>
    </row>
    <row r="15" spans="1:13">
      <c r="A15" s="56" t="s">
        <v>48</v>
      </c>
      <c r="B15" s="61"/>
      <c r="C15" s="62"/>
      <c r="D15" s="63"/>
      <c r="E15" s="63"/>
      <c r="F15" s="61"/>
      <c r="G15" s="62"/>
      <c r="H15" s="104"/>
      <c r="I15" s="92"/>
    </row>
    <row r="16" spans="1:13">
      <c r="A16" s="56" t="s">
        <v>49</v>
      </c>
      <c r="B16" s="57"/>
      <c r="C16" s="58"/>
      <c r="D16" s="59"/>
      <c r="E16" s="59"/>
      <c r="F16" s="57"/>
      <c r="G16" s="58"/>
      <c r="H16" s="105"/>
      <c r="I16" s="92"/>
    </row>
    <row r="17" spans="1:9">
      <c r="A17" s="56" t="s">
        <v>50</v>
      </c>
      <c r="B17" s="61"/>
      <c r="C17" s="62"/>
      <c r="D17" s="63"/>
      <c r="E17" s="63"/>
      <c r="F17" s="61"/>
      <c r="G17" s="62"/>
      <c r="H17" s="104"/>
      <c r="I17" s="92"/>
    </row>
    <row r="19" spans="1:9" ht="15.75" customHeight="1">
      <c r="B19" s="97" t="s">
        <v>43</v>
      </c>
      <c r="C19" s="86"/>
      <c r="D19" s="86"/>
      <c r="E19" s="86"/>
      <c r="F19" s="86"/>
      <c r="G19" s="86"/>
      <c r="H19" s="86"/>
      <c r="I19" s="86"/>
    </row>
    <row r="20" spans="1:9">
      <c r="B20" s="52" t="s">
        <v>34</v>
      </c>
      <c r="C20" s="52" t="s">
        <v>35</v>
      </c>
      <c r="D20" s="53" t="s">
        <v>36</v>
      </c>
      <c r="E20" s="53" t="s">
        <v>27</v>
      </c>
      <c r="F20" s="52" t="s">
        <v>37</v>
      </c>
      <c r="G20" s="52" t="s">
        <v>38</v>
      </c>
      <c r="H20" s="100" t="s">
        <v>39</v>
      </c>
      <c r="I20" s="92"/>
    </row>
    <row r="21" spans="1:9">
      <c r="A21" s="56" t="s">
        <v>51</v>
      </c>
      <c r="B21" s="57"/>
      <c r="C21" s="58"/>
      <c r="D21" s="59"/>
      <c r="E21" s="60"/>
      <c r="F21" s="57"/>
      <c r="G21" s="58"/>
      <c r="H21" s="103"/>
      <c r="I21" s="92"/>
    </row>
    <row r="22" spans="1:9">
      <c r="A22" s="56" t="s">
        <v>52</v>
      </c>
      <c r="B22" s="61"/>
      <c r="C22" s="62"/>
      <c r="D22" s="63"/>
      <c r="E22" s="63"/>
      <c r="F22" s="61"/>
      <c r="G22" s="62"/>
      <c r="H22" s="104"/>
      <c r="I22" s="92"/>
    </row>
    <row r="23" spans="1:9">
      <c r="A23" s="56" t="s">
        <v>53</v>
      </c>
      <c r="B23" s="57"/>
      <c r="C23" s="58"/>
      <c r="D23" s="59"/>
      <c r="E23" s="59"/>
      <c r="F23" s="57"/>
      <c r="G23" s="58"/>
      <c r="H23" s="105"/>
      <c r="I23" s="92"/>
    </row>
    <row r="24" spans="1:9">
      <c r="A24" s="56" t="s">
        <v>54</v>
      </c>
      <c r="B24" s="61"/>
      <c r="C24" s="62"/>
      <c r="D24" s="63"/>
      <c r="E24" s="63"/>
      <c r="F24" s="61"/>
      <c r="G24" s="62"/>
      <c r="H24" s="104"/>
      <c r="I24" s="92"/>
    </row>
    <row r="26" spans="1:9" ht="15.75" customHeight="1">
      <c r="B26" s="97" t="s">
        <v>45</v>
      </c>
      <c r="C26" s="86"/>
      <c r="D26" s="86"/>
      <c r="E26" s="86"/>
      <c r="F26" s="86"/>
      <c r="G26" s="86"/>
      <c r="H26" s="86"/>
      <c r="I26" s="86"/>
    </row>
    <row r="27" spans="1:9">
      <c r="B27" s="52" t="s">
        <v>34</v>
      </c>
      <c r="C27" s="52" t="s">
        <v>35</v>
      </c>
      <c r="D27" s="53" t="s">
        <v>36</v>
      </c>
      <c r="E27" s="53" t="s">
        <v>27</v>
      </c>
      <c r="F27" s="52" t="s">
        <v>37</v>
      </c>
      <c r="G27" s="52" t="s">
        <v>38</v>
      </c>
      <c r="H27" s="100" t="s">
        <v>39</v>
      </c>
      <c r="I27" s="92"/>
    </row>
    <row r="28" spans="1:9">
      <c r="A28" s="56" t="s">
        <v>55</v>
      </c>
      <c r="B28" s="57"/>
      <c r="C28" s="58"/>
      <c r="D28" s="59"/>
      <c r="E28" s="60"/>
      <c r="F28" s="57"/>
      <c r="G28" s="58"/>
      <c r="H28" s="103"/>
      <c r="I28" s="92"/>
    </row>
    <row r="29" spans="1:9">
      <c r="A29" s="56" t="s">
        <v>56</v>
      </c>
      <c r="B29" s="61"/>
      <c r="C29" s="62"/>
      <c r="D29" s="63"/>
      <c r="E29" s="63"/>
      <c r="F29" s="61"/>
      <c r="G29" s="62"/>
      <c r="H29" s="104"/>
      <c r="I29" s="92"/>
    </row>
    <row r="30" spans="1:9">
      <c r="A30" s="56" t="s">
        <v>57</v>
      </c>
      <c r="B30" s="57"/>
      <c r="C30" s="58"/>
      <c r="D30" s="59"/>
      <c r="E30" s="59"/>
      <c r="F30" s="57"/>
      <c r="G30" s="58"/>
      <c r="H30" s="105"/>
      <c r="I30" s="92"/>
    </row>
    <row r="31" spans="1:9">
      <c r="A31" s="56" t="s">
        <v>58</v>
      </c>
      <c r="B31" s="61"/>
      <c r="C31" s="62"/>
      <c r="D31" s="63"/>
      <c r="E31" s="63"/>
      <c r="F31" s="61"/>
      <c r="G31" s="62"/>
      <c r="H31" s="104"/>
      <c r="I31" s="92"/>
    </row>
  </sheetData>
  <mergeCells count="27">
    <mergeCell ref="B26:I26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H24:I24"/>
    <mergeCell ref="H17:I17"/>
    <mergeCell ref="B19:I19"/>
    <mergeCell ref="H20:I20"/>
    <mergeCell ref="H21:I21"/>
    <mergeCell ref="H22:I22"/>
    <mergeCell ref="H23:I23"/>
    <mergeCell ref="H7:I7"/>
    <mergeCell ref="H8:I8"/>
    <mergeCell ref="H9:I9"/>
    <mergeCell ref="H10:I10"/>
    <mergeCell ref="B12:I12"/>
    <mergeCell ref="B2:I2"/>
    <mergeCell ref="B3:I3"/>
    <mergeCell ref="K4:M4"/>
    <mergeCell ref="B5:I5"/>
    <mergeCell ref="H6:I6"/>
  </mergeCells>
  <conditionalFormatting sqref="L13">
    <cfRule type="cellIs" dxfId="2" priority="1" operator="greaterThan">
      <formula>0</formula>
    </cfRule>
  </conditionalFormatting>
  <conditionalFormatting sqref="L13">
    <cfRule type="cellIs" dxfId="1" priority="2" operator="lessThan">
      <formula>0</formula>
    </cfRule>
  </conditionalFormatting>
  <conditionalFormatting sqref="L13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Master Club Budget (DO NOT EDIT</vt:lpstr>
      <vt:lpstr>Operational Fees</vt:lpstr>
      <vt:lpstr>Category 2</vt:lpstr>
      <vt:lpstr>Category 3</vt:lpstr>
      <vt:lpstr>Category 4</vt:lpstr>
      <vt:lpstr>Category 5</vt:lpstr>
      <vt:lpstr>Category 6</vt:lpstr>
      <vt:lpstr>Category 7</vt:lpstr>
      <vt:lpstr>Category 8</vt:lpstr>
      <vt:lpstr>Category 9</vt:lpstr>
      <vt:lpstr>Category 10</vt:lpstr>
      <vt:lpstr>Category 11</vt:lpstr>
      <vt:lpstr>Category 12</vt:lpstr>
      <vt:lpstr>Category 13</vt:lpstr>
      <vt:lpstr>Category 14</vt:lpstr>
      <vt:lpstr>Category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Lisitsas</cp:lastModifiedBy>
  <dcterms:modified xsi:type="dcterms:W3CDTF">2022-09-11T21:27:39Z</dcterms:modified>
</cp:coreProperties>
</file>